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0686F3D-4E12-4141-BEAF-E922D9049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37" i="1"/>
  <c r="D42" i="1"/>
  <c r="D43" i="1"/>
  <c r="D14" i="1"/>
  <c r="D16" i="1"/>
  <c r="D9" i="1"/>
  <c r="D28" i="1"/>
  <c r="D23" i="1"/>
  <c r="D40" i="1"/>
  <c r="D20" i="1"/>
  <c r="D15" i="1"/>
  <c r="D13" i="1"/>
  <c r="D6" i="1"/>
  <c r="D8" i="1"/>
  <c r="D35" i="1"/>
  <c r="D24" i="1"/>
  <c r="D38" i="1"/>
  <c r="D21" i="1"/>
  <c r="D7" i="1"/>
  <c r="D11" i="1"/>
  <c r="D27" i="1"/>
  <c r="D18" i="1"/>
  <c r="D30" i="1"/>
  <c r="D29" i="1"/>
  <c r="D39" i="1"/>
  <c r="D10" i="1"/>
  <c r="D32" i="1"/>
  <c r="D31" i="1"/>
  <c r="D12" i="1"/>
  <c r="D22" i="1"/>
  <c r="D33" i="1"/>
  <c r="D34" i="1"/>
  <c r="D36" i="1"/>
  <c r="D19" i="1"/>
  <c r="D26" i="1"/>
  <c r="D41" i="1"/>
  <c r="D25" i="1"/>
</calcChain>
</file>

<file path=xl/sharedStrings.xml><?xml version="1.0" encoding="utf-8"?>
<sst xmlns="http://schemas.openxmlformats.org/spreadsheetml/2006/main" count="122" uniqueCount="85">
  <si>
    <t>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</si>
  <si>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</si>
  <si>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</si>
  <si>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</si>
  <si>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</si>
  <si>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</si>
  <si>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</si>
  <si>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</si>
  <si>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</si>
  <si>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</si>
  <si>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</si>
  <si>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</si>
  <si>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</si>
  <si>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</si>
  <si>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</si>
  <si>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</si>
  <si>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</si>
  <si>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</si>
  <si>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</si>
  <si>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</si>
  <si>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</si>
  <si>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</si>
  <si>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</si>
  <si>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</si>
  <si>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</si>
  <si>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</si>
  <si>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</si>
  <si>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</si>
  <si>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</si>
  <si>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</si>
  <si>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</si>
  <si>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</si>
  <si>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</si>
  <si>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</si>
  <si>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</si>
  <si>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</si>
  <si>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</si>
  <si>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</si>
  <si>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</si>
  <si>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Promel Cable LLC</t>
  </si>
  <si>
    <t>Price without VAT  GEL</t>
  </si>
  <si>
    <t>U.C.</t>
  </si>
  <si>
    <t>km</t>
  </si>
  <si>
    <t>Cable H05VV-F 2*0,75</t>
  </si>
  <si>
    <t>Cable H05VV-F 3*0,75</t>
  </si>
  <si>
    <t>Cable H05VV-F 4*0,75</t>
  </si>
  <si>
    <t>Cable H05VV-F 5*0,75</t>
  </si>
  <si>
    <t>Cable H05VV-F 2*1,0</t>
  </si>
  <si>
    <t>Cable H05VV-F 3*1,0</t>
  </si>
  <si>
    <t>Cable H05VV-F 4*1,0</t>
  </si>
  <si>
    <t>Cable H05VV-F 5*1,0</t>
  </si>
  <si>
    <t>Cable H05VV-F 2*1,5</t>
  </si>
  <si>
    <t>Cable H05VV-F 3*1,5</t>
  </si>
  <si>
    <t>Cable H05VV-F 4*1,5</t>
  </si>
  <si>
    <t>Cable H05VV-F 5*1,5</t>
  </si>
  <si>
    <t>Cable H05VV-F 2*2,5</t>
  </si>
  <si>
    <t>Cable H05VV-F 3*2,5</t>
  </si>
  <si>
    <t>Cable H05VV-F 4*2,5</t>
  </si>
  <si>
    <t>Cable H05VV-F 5*2,5</t>
  </si>
  <si>
    <t>Cable H05VV-F 2*4,0</t>
  </si>
  <si>
    <t>Cable H05VV-F 3*4,0</t>
  </si>
  <si>
    <t>Cable H05VV-F 4*4,0</t>
  </si>
  <si>
    <t>Cable H05VV-F 5*4,0</t>
  </si>
  <si>
    <t>Cable H05VV-F 2*6,0</t>
  </si>
  <si>
    <t>Cable H05VV-F 3*6,0</t>
  </si>
  <si>
    <t>Cable H05VV-F 4*6,0</t>
  </si>
  <si>
    <t>Cable H05VV-F 5*6,0</t>
  </si>
  <si>
    <t>Cable H05VVН2-F 2*1,5</t>
  </si>
  <si>
    <t>Cable H05VVН2-F 3*1,5</t>
  </si>
  <si>
    <t>Cable H05VVН2-F 2*2,5</t>
  </si>
  <si>
    <t>Cable H05VVН2-F 3*2,5</t>
  </si>
  <si>
    <t>Cable H05VVН2-F 2*4,0</t>
  </si>
  <si>
    <t>Cable H05VVН2-F 3*4,0</t>
  </si>
  <si>
    <t>Cable H05VVН2-U 2*1,5</t>
  </si>
  <si>
    <t>Cable H05VVН2-U 3*1,5</t>
  </si>
  <si>
    <t>Cable H05VVН2-U 2*2,5</t>
  </si>
  <si>
    <t>Cable H05VVН2-U 3*2,5</t>
  </si>
  <si>
    <t>Cable H05VVН2-U 2*4,0</t>
  </si>
  <si>
    <t>Cable H05VVН2-U 3*4,0</t>
  </si>
  <si>
    <t>Cable H05VVН2-U 2*6,0</t>
  </si>
  <si>
    <t>Cable H05VVН2-U 3*6,0</t>
  </si>
  <si>
    <t>price including VAT 18% GEL</t>
  </si>
  <si>
    <t>Price list • August 19, 2024</t>
  </si>
  <si>
    <t xml:space="preserve">Cable H05VV-F, H05VVН2-F, H05VVН2-U </t>
  </si>
  <si>
    <t>Cable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</si>
</sst>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4" fontId="1" fillId="0" borderId="8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2" fontId="7" fillId="0" borderId="8" xfId="0" applyNumberFormat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="111" zoomScaleNormal="120" workbookViewId="0">
      <selection activeCell="A2" sqref="A2:E2"/>
    </sheetView>
  </sheetViews>
  <sheetFormatPr defaultColWidth="8.7109375" defaultRowHeight="15" x14ac:dyDescent="0.25"/>
  <cols>
    <col min="1" max="1" width="3.7109375" customWidth="1"/>
    <col min="2" max="2" width="24.28515625" customWidth="1"/>
    <col min="3" max="3" width="3.42578125" customWidth="1"/>
    <col min="4" max="5" width="11.28515625" style="7" customWidth="1"/>
    <col min="6" max="6" width="8.7109375" customWidth="1"/>
  </cols>
  <sheetData>
    <row r="1" spans="1:5" ht="18.75" customHeight="1" x14ac:dyDescent="0.25">
      <c r="A1" s="20" t="s">
        <v>82</v>
      </c>
      <c r="B1" s="20"/>
      <c r="C1" s="20"/>
      <c r="D1" s="20"/>
      <c r="E1" s="20"/>
    </row>
    <row r="2" spans="1:5" ht="26.25" customHeight="1" x14ac:dyDescent="0.25">
      <c r="A2" s="12" t="s">
        <v>83</v>
      </c>
      <c r="B2" s="13"/>
      <c r="C2" s="13"/>
      <c r="D2" s="14"/>
      <c r="E2" s="14"/>
    </row>
    <row r="3" spans="1:5" ht="15.75" thickBot="1" x14ac:dyDescent="0.3">
      <c r="A3" s="1"/>
      <c r="B3" s="1"/>
      <c r="C3" s="1"/>
      <c r="D3" s="6"/>
      <c r="E3" s="6"/>
    </row>
    <row r="4" spans="1:5" ht="15" customHeight="1" x14ac:dyDescent="0.25">
      <c r="A4" s="16" t="s">
        <v>0</v>
      </c>
      <c r="B4" s="18" t="s">
        <v>84</v>
      </c>
      <c r="C4" s="15" t="s">
        <v>41</v>
      </c>
      <c r="D4" s="10" t="s">
        <v>39</v>
      </c>
      <c r="E4" s="11"/>
    </row>
    <row r="5" spans="1:5" ht="70.5" customHeight="1" x14ac:dyDescent="0.25">
      <c r="A5" s="17"/>
      <c r="B5" s="19"/>
      <c r="C5" s="15"/>
      <c r="D5" s="9" t="s">
        <v>40</v>
      </c>
      <c r="E5" s="8" t="s">
        <v>81</v>
      </c>
    </row>
    <row r="6" spans="1:5" x14ac:dyDescent="0.25">
      <c r="A6" s="2" t="s">
        <v>1</v>
      </c>
      <c r="B6" s="3" t="s">
        <v>43</v>
      </c>
      <c r="C6" s="4" t="s">
        <v>42</v>
      </c>
      <c r="D6" s="5">
        <f>E6/118*100</f>
        <v>683.05084745762713</v>
      </c>
      <c r="E6" s="5">
        <v>806</v>
      </c>
    </row>
    <row r="7" spans="1:5" x14ac:dyDescent="0.25">
      <c r="A7" s="2" t="s">
        <v>2</v>
      </c>
      <c r="B7" s="3" t="s">
        <v>44</v>
      </c>
      <c r="C7" s="4" t="s">
        <v>42</v>
      </c>
      <c r="D7" s="5">
        <f t="shared" ref="D7:D43" si="0">E7/118*100</f>
        <v>969.49152542372894</v>
      </c>
      <c r="E7" s="5">
        <v>1144</v>
      </c>
    </row>
    <row r="8" spans="1:5" x14ac:dyDescent="0.25">
      <c r="A8" s="2" t="s">
        <v>3</v>
      </c>
      <c r="B8" s="3" t="s">
        <v>45</v>
      </c>
      <c r="C8" s="4" t="s">
        <v>42</v>
      </c>
      <c r="D8" s="5">
        <f t="shared" si="0"/>
        <v>1233.8983050847457</v>
      </c>
      <c r="E8" s="5">
        <v>1456</v>
      </c>
    </row>
    <row r="9" spans="1:5" x14ac:dyDescent="0.25">
      <c r="A9" s="2" t="s">
        <v>4</v>
      </c>
      <c r="B9" s="3" t="s">
        <v>46</v>
      </c>
      <c r="C9" s="4" t="s">
        <v>42</v>
      </c>
      <c r="D9" s="5">
        <f t="shared" si="0"/>
        <v>1542.3728813559321</v>
      </c>
      <c r="E9" s="5">
        <v>1820</v>
      </c>
    </row>
    <row r="10" spans="1:5" x14ac:dyDescent="0.25">
      <c r="A10" s="2" t="s">
        <v>5</v>
      </c>
      <c r="B10" s="3" t="s">
        <v>47</v>
      </c>
      <c r="C10" s="4" t="s">
        <v>42</v>
      </c>
      <c r="D10" s="5">
        <f t="shared" si="0"/>
        <v>793.22033898305085</v>
      </c>
      <c r="E10" s="5">
        <v>936</v>
      </c>
    </row>
    <row r="11" spans="1:5" x14ac:dyDescent="0.25">
      <c r="A11" s="2" t="s">
        <v>6</v>
      </c>
      <c r="B11" s="3" t="s">
        <v>48</v>
      </c>
      <c r="C11" s="4" t="s">
        <v>42</v>
      </c>
      <c r="D11" s="5">
        <f t="shared" si="0"/>
        <v>1189.8305084745764</v>
      </c>
      <c r="E11" s="5">
        <v>1404</v>
      </c>
    </row>
    <row r="12" spans="1:5" x14ac:dyDescent="0.25">
      <c r="A12" s="2" t="s">
        <v>7</v>
      </c>
      <c r="B12" s="3" t="s">
        <v>49</v>
      </c>
      <c r="C12" s="4" t="s">
        <v>42</v>
      </c>
      <c r="D12" s="5">
        <f t="shared" si="0"/>
        <v>1542.3728813559321</v>
      </c>
      <c r="E12" s="5">
        <v>1820</v>
      </c>
    </row>
    <row r="13" spans="1:5" x14ac:dyDescent="0.25">
      <c r="A13" s="2" t="s">
        <v>8</v>
      </c>
      <c r="B13" s="3" t="s">
        <v>50</v>
      </c>
      <c r="C13" s="4" t="s">
        <v>42</v>
      </c>
      <c r="D13" s="5">
        <f t="shared" si="0"/>
        <v>1894.9152542372883</v>
      </c>
      <c r="E13" s="5">
        <v>2236</v>
      </c>
    </row>
    <row r="14" spans="1:5" x14ac:dyDescent="0.25">
      <c r="A14" s="2" t="s">
        <v>9</v>
      </c>
      <c r="B14" s="3" t="s">
        <v>51</v>
      </c>
      <c r="C14" s="4" t="s">
        <v>42</v>
      </c>
      <c r="D14" s="5">
        <f t="shared" si="0"/>
        <v>1057.6271186440679</v>
      </c>
      <c r="E14" s="5">
        <v>1248</v>
      </c>
    </row>
    <row r="15" spans="1:5" x14ac:dyDescent="0.25">
      <c r="A15" s="2" t="s">
        <v>10</v>
      </c>
      <c r="B15" s="3" t="s">
        <v>52</v>
      </c>
      <c r="C15" s="4" t="s">
        <v>42</v>
      </c>
      <c r="D15" s="5">
        <f t="shared" si="0"/>
        <v>1506.7796610169491</v>
      </c>
      <c r="E15" s="5">
        <v>1778</v>
      </c>
    </row>
    <row r="16" spans="1:5" x14ac:dyDescent="0.25">
      <c r="A16" s="2" t="s">
        <v>11</v>
      </c>
      <c r="B16" s="3" t="s">
        <v>53</v>
      </c>
      <c r="C16" s="4" t="s">
        <v>42</v>
      </c>
      <c r="D16" s="5">
        <f t="shared" si="0"/>
        <v>2203.3898305084749</v>
      </c>
      <c r="E16" s="5">
        <v>2600</v>
      </c>
    </row>
    <row r="17" spans="1:5" ht="15.75" customHeight="1" x14ac:dyDescent="0.25">
      <c r="A17" s="2" t="s">
        <v>12</v>
      </c>
      <c r="B17" s="3" t="s">
        <v>54</v>
      </c>
      <c r="C17" s="4" t="s">
        <v>42</v>
      </c>
      <c r="D17" s="5">
        <f t="shared" si="0"/>
        <v>2776.2711864406779</v>
      </c>
      <c r="E17" s="5">
        <v>3276</v>
      </c>
    </row>
    <row r="18" spans="1:5" x14ac:dyDescent="0.25">
      <c r="A18" s="2" t="s">
        <v>13</v>
      </c>
      <c r="B18" s="3" t="s">
        <v>55</v>
      </c>
      <c r="C18" s="4" t="s">
        <v>42</v>
      </c>
      <c r="D18" s="5">
        <f t="shared" si="0"/>
        <v>1630.5084745762713</v>
      </c>
      <c r="E18" s="5">
        <v>1924</v>
      </c>
    </row>
    <row r="19" spans="1:5" x14ac:dyDescent="0.25">
      <c r="A19" s="2" t="s">
        <v>14</v>
      </c>
      <c r="B19" s="3" t="s">
        <v>56</v>
      </c>
      <c r="C19" s="4" t="s">
        <v>42</v>
      </c>
      <c r="D19" s="5">
        <f t="shared" si="0"/>
        <v>2450</v>
      </c>
      <c r="E19" s="5">
        <v>2891</v>
      </c>
    </row>
    <row r="20" spans="1:5" x14ac:dyDescent="0.25">
      <c r="A20" s="2" t="s">
        <v>15</v>
      </c>
      <c r="B20" s="3" t="s">
        <v>57</v>
      </c>
      <c r="C20" s="4" t="s">
        <v>42</v>
      </c>
      <c r="D20" s="5">
        <f t="shared" si="0"/>
        <v>3172.8813559322034</v>
      </c>
      <c r="E20" s="5">
        <v>3744</v>
      </c>
    </row>
    <row r="21" spans="1:5" x14ac:dyDescent="0.25">
      <c r="A21" s="2" t="s">
        <v>16</v>
      </c>
      <c r="B21" s="3" t="s">
        <v>58</v>
      </c>
      <c r="C21" s="4" t="s">
        <v>42</v>
      </c>
      <c r="D21" s="5">
        <f t="shared" si="0"/>
        <v>3966.101694915254</v>
      </c>
      <c r="E21" s="5">
        <v>4680</v>
      </c>
    </row>
    <row r="22" spans="1:5" x14ac:dyDescent="0.25">
      <c r="A22" s="2" t="s">
        <v>17</v>
      </c>
      <c r="B22" s="3" t="s">
        <v>59</v>
      </c>
      <c r="C22" s="4" t="s">
        <v>42</v>
      </c>
      <c r="D22" s="5">
        <f t="shared" si="0"/>
        <v>2794.0677966101694</v>
      </c>
      <c r="E22" s="5">
        <v>3297</v>
      </c>
    </row>
    <row r="23" spans="1:5" x14ac:dyDescent="0.25">
      <c r="A23" s="2" t="s">
        <v>18</v>
      </c>
      <c r="B23" s="3" t="s">
        <v>60</v>
      </c>
      <c r="C23" s="4" t="s">
        <v>42</v>
      </c>
      <c r="D23" s="5">
        <f t="shared" si="0"/>
        <v>3789.8305084745766</v>
      </c>
      <c r="E23" s="5">
        <v>4472</v>
      </c>
    </row>
    <row r="24" spans="1:5" x14ac:dyDescent="0.25">
      <c r="A24" s="2" t="s">
        <v>19</v>
      </c>
      <c r="B24" s="3" t="s">
        <v>61</v>
      </c>
      <c r="C24" s="4" t="s">
        <v>42</v>
      </c>
      <c r="D24" s="5">
        <f t="shared" si="0"/>
        <v>4935.593220338983</v>
      </c>
      <c r="E24" s="5">
        <v>5824</v>
      </c>
    </row>
    <row r="25" spans="1:5" x14ac:dyDescent="0.25">
      <c r="A25" s="2" t="s">
        <v>20</v>
      </c>
      <c r="B25" s="3" t="s">
        <v>62</v>
      </c>
      <c r="C25" s="4" t="s">
        <v>42</v>
      </c>
      <c r="D25" s="5">
        <f t="shared" si="0"/>
        <v>5993.2203389830502</v>
      </c>
      <c r="E25" s="5">
        <v>7072</v>
      </c>
    </row>
    <row r="26" spans="1:5" x14ac:dyDescent="0.25">
      <c r="A26" s="2" t="s">
        <v>21</v>
      </c>
      <c r="B26" s="3" t="s">
        <v>63</v>
      </c>
      <c r="C26" s="4" t="s">
        <v>42</v>
      </c>
      <c r="D26" s="5">
        <f t="shared" si="0"/>
        <v>3789.8305084745766</v>
      </c>
      <c r="E26" s="5">
        <v>4472</v>
      </c>
    </row>
    <row r="27" spans="1:5" x14ac:dyDescent="0.25">
      <c r="A27" s="2" t="s">
        <v>22</v>
      </c>
      <c r="B27" s="3" t="s">
        <v>64</v>
      </c>
      <c r="C27" s="4" t="s">
        <v>42</v>
      </c>
      <c r="D27" s="5">
        <f t="shared" si="0"/>
        <v>6081.3559322033898</v>
      </c>
      <c r="E27" s="5">
        <v>7176</v>
      </c>
    </row>
    <row r="28" spans="1:5" x14ac:dyDescent="0.25">
      <c r="A28" s="2" t="s">
        <v>23</v>
      </c>
      <c r="B28" s="3" t="s">
        <v>65</v>
      </c>
      <c r="C28" s="4" t="s">
        <v>42</v>
      </c>
      <c r="D28" s="5">
        <f t="shared" si="0"/>
        <v>7403.3898305084749</v>
      </c>
      <c r="E28" s="5">
        <v>8736</v>
      </c>
    </row>
    <row r="29" spans="1:5" x14ac:dyDescent="0.25">
      <c r="A29" s="2" t="s">
        <v>24</v>
      </c>
      <c r="B29" s="3" t="s">
        <v>66</v>
      </c>
      <c r="C29" s="4" t="s">
        <v>42</v>
      </c>
      <c r="D29" s="5">
        <f t="shared" si="0"/>
        <v>8945.7627118644068</v>
      </c>
      <c r="E29" s="5">
        <v>10556</v>
      </c>
    </row>
    <row r="30" spans="1:5" ht="15" customHeight="1" x14ac:dyDescent="0.25">
      <c r="A30" s="2" t="s">
        <v>25</v>
      </c>
      <c r="B30" s="3" t="s">
        <v>67</v>
      </c>
      <c r="C30" s="4" t="s">
        <v>42</v>
      </c>
      <c r="D30" s="5">
        <f t="shared" si="0"/>
        <v>943.22033898305085</v>
      </c>
      <c r="E30" s="5">
        <v>1113</v>
      </c>
    </row>
    <row r="31" spans="1:5" ht="14.25" customHeight="1" x14ac:dyDescent="0.25">
      <c r="A31" s="2" t="s">
        <v>26</v>
      </c>
      <c r="B31" s="3" t="s">
        <v>68</v>
      </c>
      <c r="C31" s="4" t="s">
        <v>42</v>
      </c>
      <c r="D31" s="5">
        <f t="shared" si="0"/>
        <v>1410.1694915254236</v>
      </c>
      <c r="E31" s="5">
        <v>1664</v>
      </c>
    </row>
    <row r="32" spans="1:5" x14ac:dyDescent="0.25">
      <c r="A32" s="2" t="s">
        <v>27</v>
      </c>
      <c r="B32" s="3" t="s">
        <v>69</v>
      </c>
      <c r="C32" s="4" t="s">
        <v>42</v>
      </c>
      <c r="D32" s="5">
        <f t="shared" si="0"/>
        <v>1516.1016949152543</v>
      </c>
      <c r="E32" s="5">
        <v>1789</v>
      </c>
    </row>
    <row r="33" spans="1:5" x14ac:dyDescent="0.25">
      <c r="A33" s="2" t="s">
        <v>28</v>
      </c>
      <c r="B33" s="3" t="s">
        <v>70</v>
      </c>
      <c r="C33" s="4" t="s">
        <v>42</v>
      </c>
      <c r="D33" s="5">
        <f t="shared" si="0"/>
        <v>2335.593220338983</v>
      </c>
      <c r="E33" s="5">
        <v>2756</v>
      </c>
    </row>
    <row r="34" spans="1:5" ht="15" customHeight="1" x14ac:dyDescent="0.25">
      <c r="A34" s="2" t="s">
        <v>29</v>
      </c>
      <c r="B34" s="3" t="s">
        <v>71</v>
      </c>
      <c r="C34" s="4" t="s">
        <v>42</v>
      </c>
      <c r="D34" s="5">
        <f t="shared" si="0"/>
        <v>2379.6610169491528</v>
      </c>
      <c r="E34" s="5">
        <v>2808</v>
      </c>
    </row>
    <row r="35" spans="1:5" ht="15.75" customHeight="1" x14ac:dyDescent="0.25">
      <c r="A35" s="2" t="s">
        <v>30</v>
      </c>
      <c r="B35" s="3" t="s">
        <v>72</v>
      </c>
      <c r="C35" s="4" t="s">
        <v>42</v>
      </c>
      <c r="D35" s="5">
        <f t="shared" si="0"/>
        <v>3605.0847457627119</v>
      </c>
      <c r="E35" s="5">
        <v>4254</v>
      </c>
    </row>
    <row r="36" spans="1:5" x14ac:dyDescent="0.25">
      <c r="A36" s="2" t="s">
        <v>31</v>
      </c>
      <c r="B36" s="3" t="s">
        <v>73</v>
      </c>
      <c r="C36" s="4" t="s">
        <v>42</v>
      </c>
      <c r="D36" s="5">
        <f>E36/118*100</f>
        <v>943.22033898305085</v>
      </c>
      <c r="E36" s="5">
        <v>1113</v>
      </c>
    </row>
    <row r="37" spans="1:5" x14ac:dyDescent="0.25">
      <c r="A37" s="2" t="s">
        <v>32</v>
      </c>
      <c r="B37" s="3" t="s">
        <v>74</v>
      </c>
      <c r="C37" s="4" t="s">
        <v>42</v>
      </c>
      <c r="D37" s="5">
        <f t="shared" si="0"/>
        <v>1410.1694915254236</v>
      </c>
      <c r="E37" s="5">
        <v>1664</v>
      </c>
    </row>
    <row r="38" spans="1:5" x14ac:dyDescent="0.25">
      <c r="A38" s="2" t="s">
        <v>33</v>
      </c>
      <c r="B38" s="3" t="s">
        <v>75</v>
      </c>
      <c r="C38" s="4" t="s">
        <v>42</v>
      </c>
      <c r="D38" s="5">
        <f t="shared" si="0"/>
        <v>1516.1016949152543</v>
      </c>
      <c r="E38" s="5">
        <v>1789</v>
      </c>
    </row>
    <row r="39" spans="1:5" ht="15" customHeight="1" x14ac:dyDescent="0.25">
      <c r="A39" s="2" t="s">
        <v>34</v>
      </c>
      <c r="B39" s="3" t="s">
        <v>76</v>
      </c>
      <c r="C39" s="4" t="s">
        <v>42</v>
      </c>
      <c r="D39" s="5">
        <f t="shared" si="0"/>
        <v>2335.593220338983</v>
      </c>
      <c r="E39" s="5">
        <v>2756</v>
      </c>
    </row>
    <row r="40" spans="1:5" x14ac:dyDescent="0.25">
      <c r="A40" s="2" t="s">
        <v>35</v>
      </c>
      <c r="B40" s="3" t="s">
        <v>77</v>
      </c>
      <c r="C40" s="4" t="s">
        <v>42</v>
      </c>
      <c r="D40" s="5">
        <f t="shared" si="0"/>
        <v>2379.6610169491528</v>
      </c>
      <c r="E40" s="5">
        <v>2808</v>
      </c>
    </row>
    <row r="41" spans="1:5" x14ac:dyDescent="0.25">
      <c r="A41" s="2" t="s">
        <v>36</v>
      </c>
      <c r="B41" s="3" t="s">
        <v>78</v>
      </c>
      <c r="C41" s="4" t="s">
        <v>42</v>
      </c>
      <c r="D41" s="5">
        <f t="shared" si="0"/>
        <v>3605.0847457627119</v>
      </c>
      <c r="E41" s="5">
        <v>4254</v>
      </c>
    </row>
    <row r="42" spans="1:5" x14ac:dyDescent="0.25">
      <c r="A42" s="2" t="s">
        <v>37</v>
      </c>
      <c r="B42" s="3" t="s">
        <v>79</v>
      </c>
      <c r="C42" s="4" t="s">
        <v>42</v>
      </c>
      <c r="D42" s="5">
        <f t="shared" si="0"/>
        <v>3657.6271186440677</v>
      </c>
      <c r="E42" s="5">
        <v>4316</v>
      </c>
    </row>
    <row r="43" spans="1:5" x14ac:dyDescent="0.25">
      <c r="A43" s="2" t="s">
        <v>38</v>
      </c>
      <c r="B43" s="3" t="s">
        <v>80</v>
      </c>
      <c r="C43" s="4" t="s">
        <v>42</v>
      </c>
      <c r="D43" s="5">
        <f t="shared" si="0"/>
        <v>5455.9322033898306</v>
      </c>
      <c r="E43" s="5">
        <v>6438</v>
      </c>
    </row>
  </sheetData>
  <sortState xmlns:xlrd2="http://schemas.microsoft.com/office/spreadsheetml/2017/richdata2" ref="B180:E282">
    <sortCondition ref="B180"/>
  </sortState>
  <mergeCells count="6">
    <mergeCell ref="D4:E4"/>
    <mergeCell ref="A2:E2"/>
    <mergeCell ref="C4:C5"/>
    <mergeCell ref="A4:A5"/>
    <mergeCell ref="B4:B5"/>
    <mergeCell ref="A1:E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2024-09-27T13:10:24Z</dcterms:modified>
</cp:coreProperties>
</file>